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3\12 December\Corporation Partnership and International\Partnership\"/>
    </mc:Choice>
  </mc:AlternateContent>
  <xr:revisionPtr revIDLastSave="0" documentId="8_{F90C3334-FC6B-4286-A977-89441AF5EFF7}" xr6:coauthVersionLast="47" xr6:coauthVersionMax="47" xr10:uidLastSave="{00000000-0000-0000-0000-000000000000}"/>
  <bookViews>
    <workbookView xWindow="-120" yWindow="-120" windowWidth="29040" windowHeight="15720" xr2:uid="{C6B1EFAD-F15A-4C26-B65D-4762704EEE4C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<sst xmlns="http://schemas.openxmlformats.org/spreadsheetml/2006/main" count="36" uniqueCount="26">
  <si>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Source: IRS, Statistics of Income Division, Partnerships, May 2023</t>
  </si>
  <si>
    <t>Domestic general partnerships</t>
  </si>
  <si>
    <t>Domestic limited partnerships</t>
  </si>
  <si>
    <t>Domestic limited liability companies</t>
  </si>
  <si>
    <t>2020</t>
  </si>
  <si>
    <t>2021</t>
  </si>
  <si>
    <t>Tax 
year</t>
  </si>
  <si>
    <t>Domestic 
limited liability partnerships</t>
  </si>
  <si>
    <t>Foreign 
partnerships</t>
  </si>
  <si>
    <t>Other [1]</t>
  </si>
  <si>
    <t>Loss</t>
  </si>
  <si>
    <t>2013</t>
  </si>
  <si>
    <t>2014</t>
  </si>
  <si>
    <t>2015</t>
  </si>
  <si>
    <t>2016</t>
  </si>
  <si>
    <t>2017</t>
  </si>
  <si>
    <t>2018</t>
  </si>
  <si>
    <t>2019</t>
  </si>
  <si>
    <t xml:space="preserve">[1]  Other partnerships are those which checked the "other" box, Form 1065, Schedule B, line 1, Type of Entity, or did not check a box.  </t>
  </si>
  <si>
    <t xml:space="preserve">Notes:  Detail may not add to totals because of rounding.  Domestic limited liability companies, domestic limited liability partnerships, and foreign partnerships are </t>
  </si>
  <si>
    <t>Net income</t>
  </si>
  <si>
    <t>2012</t>
  </si>
  <si>
    <t>Table 9c. Number of Partners, by Type of Entity and Income/Loss Status, Tax Years 2012-2021</t>
  </si>
  <si>
    <t>[All figures are estimates based on samples.  Number of partners are in thousands]</t>
  </si>
  <si>
    <t>Total number of partners</t>
  </si>
  <si>
    <t>discussed in the Explanation of Selected Terms section.  Net income or loss refers to "total income(loss) minus total deductions.  Breakeven returns are included in the "loss" columns.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</si>
</sst>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5" formatCode="\(#,##0\)"/>
    <numFmt numFmtId="176" formatCode="@*."/>
    <numFmt numFmtId="177" formatCode="#,##0&quot;    &quot;;#,##0&quot;    &quot;;&quot;--    &quot;;@&quot;    &quot;"/>
    <numFmt numFmtId="178" formatCode="#,##0&quot;    &quot;;\-#,##0&quot;    &quot;;&quot;--    &quot;;@&quot;    &quot;"/>
    <numFmt numFmtId="180" formatCode="&quot;    &quot;@"/>
    <numFmt numFmtId="183" formatCode="#,##0.0"/>
    <numFmt numFmtId="185" formatCode="#,##0&quot;  &quot;;\-#,##0&quot;  &quot;;&quot;--  &quot;;@&quot; 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6.5"/>
      <name val="Arial"/>
      <family val="2"/>
    </font>
    <font>
      <b/>
      <sz val="10"/>
      <name val="Helvetica"/>
    </font>
    <font>
      <sz val="7"/>
      <name val="Helvetica"/>
    </font>
    <font>
      <sz val="7"/>
      <name val="Arial"/>
      <family val="2"/>
    </font>
    <font>
      <sz val="10"/>
      <name val="Helvetic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>
      <alignment horizontal="left"/>
    </xf>
    <xf numFmtId="176" fontId="7" fillId="0" borderId="0"/>
    <xf numFmtId="177" fontId="7" fillId="0" borderId="6">
      <alignment horizontal="right"/>
    </xf>
    <xf numFmtId="180" fontId="3" fillId="0" borderId="0">
      <alignment horizontal="left"/>
    </xf>
    <xf numFmtId="180" fontId="3" fillId="0" borderId="0">
      <alignment horizontal="left"/>
    </xf>
  </cellStyleXfs>
  <cellXfs count="56">
    <xf numFmtId="0" fontId="0" fillId="0" borderId="0" xfId="0"/>
    <xf numFmtId="0" fontId="3" fillId="0" borderId="0" xfId="0" applyFont="1"/>
    <xf numFmtId="0" fontId="0" fillId="0" borderId="4" xfId="0" applyBorder="1" applyAlignment="1">
      <alignment horizontal="center"/>
    </xf>
    <xf numFmtId="0" fontId="3" fillId="0" borderId="0" xfId="5" applyFont="1"/>
    <xf numFmtId="0" fontId="2" fillId="0" borderId="0" xfId="6" applyFont="1">
      <alignment horizontal="left"/>
    </xf>
    <xf numFmtId="0" fontId="4" fillId="0" borderId="0" xfId="0" applyFont="1"/>
    <xf numFmtId="0" fontId="3" fillId="0" borderId="0" xfId="6" applyFo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/>
    <xf numFmtId="175" fontId="5" fillId="0" borderId="13" xfId="0" applyNumberFormat="1" applyFont="1" applyBorder="1" applyAlignment="1">
      <alignment horizontal="center" vertical="center"/>
    </xf>
    <xf numFmtId="175" fontId="5" fillId="0" borderId="12" xfId="0" applyNumberFormat="1" applyFont="1" applyBorder="1" applyAlignment="1">
      <alignment horizontal="center" vertical="center"/>
    </xf>
    <xf numFmtId="175" fontId="5" fillId="0" borderId="11" xfId="0" applyNumberFormat="1" applyFont="1" applyBorder="1" applyAlignment="1">
      <alignment horizontal="center" vertical="center"/>
    </xf>
    <xf numFmtId="175" fontId="5" fillId="0" borderId="17" xfId="0" applyNumberFormat="1" applyFont="1" applyBorder="1" applyAlignment="1">
      <alignment horizontal="center" vertical="center"/>
    </xf>
    <xf numFmtId="178" fontId="5" fillId="0" borderId="20" xfId="8" applyNumberFormat="1" applyFont="1" applyBorder="1" applyAlignment="1"/>
    <xf numFmtId="49" fontId="3" fillId="0" borderId="0" xfId="9" applyNumberFormat="1" applyAlignment="1">
      <alignment horizontal="left" vertical="center"/>
    </xf>
    <xf numFmtId="49" fontId="3" fillId="0" borderId="0" xfId="10" applyNumberFormat="1" applyAlignment="1" applyProtection="1">
      <alignment horizontal="left" readingOrder="1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8" fillId="0" borderId="0" xfId="8" applyFont="1" applyBorder="1" applyAlignment="1">
      <alignment horizontal="right" vertical="center"/>
    </xf>
    <xf numFmtId="183" fontId="8" fillId="0" borderId="0" xfId="8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5" fontId="5" fillId="0" borderId="9" xfId="0" applyNumberFormat="1" applyFont="1" applyBorder="1" applyAlignment="1">
      <alignment horizontal="center" vertical="center"/>
    </xf>
    <xf numFmtId="49" fontId="5" fillId="0" borderId="4" xfId="7" applyNumberFormat="1" applyFont="1" applyBorder="1"/>
    <xf numFmtId="185" fontId="5" fillId="0" borderId="5" xfId="8" applyNumberFormat="1" applyFont="1" applyBorder="1">
      <alignment horizontal="right"/>
    </xf>
    <xf numFmtId="185" fontId="5" fillId="0" borderId="21" xfId="8" applyNumberFormat="1" applyFont="1" applyBorder="1">
      <alignment horizontal="right"/>
    </xf>
    <xf numFmtId="178" fontId="5" fillId="0" borderId="5" xfId="8" applyNumberFormat="1" applyFont="1" applyBorder="1">
      <alignment horizontal="right"/>
    </xf>
    <xf numFmtId="178" fontId="5" fillId="0" borderId="20" xfId="8" applyNumberFormat="1" applyFont="1" applyBorder="1">
      <alignment horizontal="right"/>
    </xf>
    <xf numFmtId="49" fontId="5" fillId="0" borderId="18" xfId="7" applyNumberFormat="1" applyFont="1" applyBorder="1"/>
    <xf numFmtId="178" fontId="5" fillId="0" borderId="21" xfId="8" applyNumberFormat="1" applyFont="1" applyBorder="1">
      <alignment horizontal="right"/>
    </xf>
    <xf numFmtId="178" fontId="5" fillId="0" borderId="21" xfId="8" applyNumberFormat="1" applyFont="1" applyBorder="1" applyAlignment="1"/>
    <xf numFmtId="178" fontId="5" fillId="0" borderId="22" xfId="8" applyNumberFormat="1" applyFont="1" applyBorder="1">
      <alignment horizontal="right"/>
    </xf>
    <xf numFmtId="49" fontId="5" fillId="0" borderId="0" xfId="7" applyNumberFormat="1" applyFont="1"/>
    <xf numFmtId="178" fontId="5" fillId="0" borderId="6" xfId="8" applyNumberFormat="1" applyFont="1">
      <alignment horizontal="right"/>
    </xf>
    <xf numFmtId="49" fontId="5" fillId="0" borderId="16" xfId="7" applyNumberFormat="1" applyFont="1" applyBorder="1"/>
    <xf numFmtId="185" fontId="5" fillId="0" borderId="8" xfId="8" applyNumberFormat="1" applyFont="1" applyBorder="1">
      <alignment horizontal="right"/>
    </xf>
    <xf numFmtId="178" fontId="5" fillId="0" borderId="8" xfId="8" applyNumberFormat="1" applyFont="1" applyBorder="1">
      <alignment horizontal="right"/>
    </xf>
    <xf numFmtId="178" fontId="5" fillId="0" borderId="9" xfId="8" applyNumberFormat="1" applyFont="1" applyBorder="1">
      <alignment horizontal="right"/>
    </xf>
    <xf numFmtId="0" fontId="9" fillId="0" borderId="0" xfId="0" applyFont="1" applyAlignment="1">
      <alignment vertical="center"/>
    </xf>
  </cellXfs>
  <cellStyles count="11">
    <cellStyle name="Normal" xfId="0" builtinId="0"/>
    <cellStyle name="Normal 3" xfId="1" xr:uid="{88C4167B-C06D-4798-B32F-12DB170986BE}"/>
    <cellStyle name="Normal 3 2" xfId="2" xr:uid="{BA2D2CFE-3658-416E-AF19-0808B1454AF3}"/>
    <cellStyle name="Normal 4" xfId="3" xr:uid="{1A2F82EF-967E-47D6-8D69-2D11D9396E90}"/>
    <cellStyle name="Normal 8" xfId="4" xr:uid="{BCE15B49-239C-4E90-B02D-C51D648E14CB}"/>
    <cellStyle name="Normal_Table 8" xfId="5" xr:uid="{6EC6D190-3D3E-44DE-AF6C-EA1F29CB2454}"/>
    <cellStyle name="style_data" xfId="8" xr:uid="{A6750EEA-C0AB-4C05-BD8D-0EEF19DC93DA}"/>
    <cellStyle name="style_footnotes_Figure h final" xfId="10" xr:uid="{05B29B49-1FA7-4677-9FED-7717E94E2ED9}"/>
    <cellStyle name="style_footnotes_Figure I final" xfId="9" xr:uid="{14AEEA00-E332-483C-BE36-7939499BEB48}"/>
    <cellStyle name="style_stub_lines" xfId="7" xr:uid="{8A1E369E-1EC0-40CB-9A11-BB2860A08B97}"/>
    <cellStyle name="style_titles" xfId="6" xr:uid="{739C24B5-8227-4B1F-BF41-AEBE66C2A2B3}"/>
  </cellStyles>
  <dxfs count="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FE50-EE4F-4BED-96D7-1FB4CDDCF960}">
  <dimension ref="A1:N1440"/>
  <sheetViews>
    <sheetView tabSelected="1" workbookViewId="0">
      <selection sqref="A1:XFD1048576"/>
    </sheetView>
  </sheetViews>
  <sheetFormatPr defaultRowHeight="15" x14ac:dyDescent="0.25"/>
  <sheetData>
    <row r="1" spans="1:14" customFormat="1" x14ac:dyDescent="0.25">
      <c r="A1" s="4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customFormat="1" ht="15.75" thickBot="1" x14ac:dyDescent="0.3">
      <c r="A2" s="6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customFormat="1" ht="15.75" thickTop="1" x14ac:dyDescent="0.25">
      <c r="A3" s="7" t="s">
        <v>6</v>
      </c>
      <c r="B3" s="8" t="s">
        <v>24</v>
      </c>
      <c r="C3" s="9" t="s">
        <v>1</v>
      </c>
      <c r="D3" s="7"/>
      <c r="E3" s="9" t="s">
        <v>2</v>
      </c>
      <c r="F3" s="7"/>
      <c r="G3" s="9" t="s">
        <v>3</v>
      </c>
      <c r="H3" s="7"/>
      <c r="I3" s="9" t="s">
        <v>7</v>
      </c>
      <c r="J3" s="7"/>
      <c r="K3" s="9" t="s">
        <v>8</v>
      </c>
      <c r="L3" s="30"/>
      <c r="M3" s="10" t="s">
        <v>9</v>
      </c>
      <c r="N3" s="11"/>
    </row>
    <row r="4" spans="1:14" customFormat="1" x14ac:dyDescent="0.25">
      <c r="A4" s="2"/>
      <c r="B4" s="37"/>
      <c r="C4" s="12"/>
      <c r="D4" s="13"/>
      <c r="E4" s="12"/>
      <c r="F4" s="13"/>
      <c r="G4" s="12"/>
      <c r="H4" s="13"/>
      <c r="I4" s="12"/>
      <c r="J4" s="13"/>
      <c r="K4" s="31"/>
      <c r="L4" s="32"/>
      <c r="M4" s="14"/>
      <c r="N4" s="15"/>
    </row>
    <row r="5" spans="1:14" customFormat="1" x14ac:dyDescent="0.25">
      <c r="A5" s="2"/>
      <c r="B5" s="37"/>
      <c r="C5" s="16" t="s">
        <v>20</v>
      </c>
      <c r="D5" s="17" t="s">
        <v>10</v>
      </c>
      <c r="E5" s="16" t="s">
        <v>20</v>
      </c>
      <c r="F5" s="17" t="s">
        <v>10</v>
      </c>
      <c r="G5" s="16" t="s">
        <v>20</v>
      </c>
      <c r="H5" s="17" t="s">
        <v>10</v>
      </c>
      <c r="I5" s="16" t="s">
        <v>20</v>
      </c>
      <c r="J5" s="17" t="s">
        <v>10</v>
      </c>
      <c r="K5" s="16" t="s">
        <v>20</v>
      </c>
      <c r="L5" s="18" t="s">
        <v>10</v>
      </c>
      <c r="M5" s="16" t="s">
        <v>20</v>
      </c>
      <c r="N5" s="18" t="s">
        <v>10</v>
      </c>
    </row>
    <row r="6" spans="1:14" customFormat="1" x14ac:dyDescent="0.25">
      <c r="A6" s="19"/>
      <c r="B6" s="38"/>
      <c r="C6" s="20"/>
      <c r="D6" s="21"/>
      <c r="E6" s="20"/>
      <c r="F6" s="21"/>
      <c r="G6" s="20"/>
      <c r="H6" s="21"/>
      <c r="I6" s="20"/>
      <c r="J6" s="21"/>
      <c r="K6" s="20"/>
      <c r="L6" s="14"/>
      <c r="M6" s="20"/>
      <c r="N6" s="14"/>
    </row>
    <row r="7" spans="1:14" customFormat="1" x14ac:dyDescent="0.25">
      <c r="A7" s="22"/>
      <c r="B7" s="39">
        <v>1</v>
      </c>
      <c r="C7" s="24">
        <v>2</v>
      </c>
      <c r="D7" s="25">
        <v>3</v>
      </c>
      <c r="E7" s="25">
        <v>4</v>
      </c>
      <c r="F7" s="26">
        <v>5</v>
      </c>
      <c r="G7" s="23">
        <v>6</v>
      </c>
      <c r="H7" s="24">
        <v>7</v>
      </c>
      <c r="I7" s="25">
        <v>8</v>
      </c>
      <c r="J7" s="26">
        <v>9</v>
      </c>
      <c r="K7" s="23">
        <v>10</v>
      </c>
      <c r="L7" s="23">
        <v>11</v>
      </c>
      <c r="M7" s="23">
        <v>12</v>
      </c>
      <c r="N7" s="23">
        <v>13</v>
      </c>
    </row>
    <row r="8" spans="1:14" customFormat="1" x14ac:dyDescent="0.25">
      <c r="A8" s="40" t="s">
        <v>21</v>
      </c>
      <c r="B8" s="41">
        <v>25334</v>
      </c>
      <c r="C8" s="41">
        <v>1485.4719399999999</v>
      </c>
      <c r="D8" s="41">
        <v>701</v>
      </c>
      <c r="E8" s="41">
        <v>5894.9526900000001</v>
      </c>
      <c r="F8" s="42">
        <v>4858.4497000000001</v>
      </c>
      <c r="G8" s="43">
        <v>4823.9897499999997</v>
      </c>
      <c r="H8" s="42">
        <v>4414.29277</v>
      </c>
      <c r="I8" s="44">
        <v>356.88724999999999</v>
      </c>
      <c r="J8" s="44">
        <v>164</v>
      </c>
      <c r="K8" s="44">
        <v>397.58893999999998</v>
      </c>
      <c r="L8" s="44">
        <v>154.61999</v>
      </c>
      <c r="M8" s="27">
        <v>573.82173</v>
      </c>
      <c r="N8" s="44">
        <v>1508</v>
      </c>
    </row>
    <row r="9" spans="1:14" customFormat="1" x14ac:dyDescent="0.25">
      <c r="A9" s="45" t="s">
        <v>11</v>
      </c>
      <c r="B9" s="42">
        <v>27491</v>
      </c>
      <c r="C9" s="42">
        <v>1387.0897500000001</v>
      </c>
      <c r="D9" s="42">
        <v>678.37141999999994</v>
      </c>
      <c r="E9" s="42">
        <v>6947.4183000000003</v>
      </c>
      <c r="F9" s="42">
        <v>5487.1754899999996</v>
      </c>
      <c r="G9" s="46">
        <v>5047.2165500000001</v>
      </c>
      <c r="H9" s="46">
        <v>4680.60509</v>
      </c>
      <c r="I9" s="44">
        <v>489.10491000000002</v>
      </c>
      <c r="J9" s="44">
        <v>160.82938999999999</v>
      </c>
      <c r="K9" s="44">
        <v>492.20952</v>
      </c>
      <c r="L9" s="44">
        <v>258.75551000000002</v>
      </c>
      <c r="M9" s="27">
        <v>502.36513000000002</v>
      </c>
      <c r="N9" s="44">
        <v>1360.06278</v>
      </c>
    </row>
    <row r="10" spans="1:14" customFormat="1" x14ac:dyDescent="0.25">
      <c r="A10" s="45" t="s">
        <v>12</v>
      </c>
      <c r="B10" s="42">
        <v>27714</v>
      </c>
      <c r="C10" s="42">
        <v>1695.1570099999999</v>
      </c>
      <c r="D10" s="42">
        <v>769.00422000000003</v>
      </c>
      <c r="E10" s="42">
        <v>6813.7049999999999</v>
      </c>
      <c r="F10" s="42">
        <v>5437.1116199999997</v>
      </c>
      <c r="G10" s="46">
        <v>6020.1304300000002</v>
      </c>
      <c r="H10" s="46">
        <v>4182.3289699999996</v>
      </c>
      <c r="I10" s="44">
        <v>481.46807999999999</v>
      </c>
      <c r="J10" s="44">
        <v>181.79624999999999</v>
      </c>
      <c r="K10" s="44">
        <v>596.79539999999997</v>
      </c>
      <c r="L10" s="44">
        <v>100.87893</v>
      </c>
      <c r="M10" s="27">
        <v>643.02009999999996</v>
      </c>
      <c r="N10" s="44">
        <v>792.91431999999998</v>
      </c>
    </row>
    <row r="11" spans="1:14" customFormat="1" x14ac:dyDescent="0.25">
      <c r="A11" s="45" t="s">
        <v>13</v>
      </c>
      <c r="B11" s="42">
        <v>27093</v>
      </c>
      <c r="C11" s="42">
        <v>1357.4859200000001</v>
      </c>
      <c r="D11" s="42">
        <v>717.71677</v>
      </c>
      <c r="E11" s="42">
        <v>6393.8675800000001</v>
      </c>
      <c r="F11" s="42">
        <v>5545.6226399999996</v>
      </c>
      <c r="G11" s="46">
        <v>6199.97253</v>
      </c>
      <c r="H11" s="46">
        <v>4597.5808399999996</v>
      </c>
      <c r="I11" s="46">
        <v>513.39662999999996</v>
      </c>
      <c r="J11" s="46">
        <v>154.66821999999999</v>
      </c>
      <c r="K11" s="46">
        <v>429.22762</v>
      </c>
      <c r="L11" s="46">
        <v>175.05842000000001</v>
      </c>
      <c r="M11" s="47">
        <v>453.95838000000003</v>
      </c>
      <c r="N11" s="48">
        <v>554.45959000000005</v>
      </c>
    </row>
    <row r="12" spans="1:14" customFormat="1" x14ac:dyDescent="0.25">
      <c r="A12" s="45" t="s">
        <v>14</v>
      </c>
      <c r="B12" s="42">
        <v>28164</v>
      </c>
      <c r="C12" s="42">
        <v>1706.04917</v>
      </c>
      <c r="D12" s="42">
        <v>579.09100999999998</v>
      </c>
      <c r="E12" s="42">
        <v>5847.4780000000001</v>
      </c>
      <c r="F12" s="42">
        <v>5778.1483900000003</v>
      </c>
      <c r="G12" s="46">
        <v>6405.4073500000004</v>
      </c>
      <c r="H12" s="46">
        <v>4837.6724800000002</v>
      </c>
      <c r="I12" s="46">
        <v>392.37119999999999</v>
      </c>
      <c r="J12" s="46">
        <v>232.40839</v>
      </c>
      <c r="K12" s="46">
        <v>845.18313999999998</v>
      </c>
      <c r="L12" s="46">
        <v>145.24922000000001</v>
      </c>
      <c r="M12" s="47">
        <v>776.89210000000003</v>
      </c>
      <c r="N12" s="44">
        <v>617.86860999999999</v>
      </c>
    </row>
    <row r="13" spans="1:14" customFormat="1" x14ac:dyDescent="0.25">
      <c r="A13" s="45" t="s">
        <v>15</v>
      </c>
      <c r="B13" s="42">
        <v>27501</v>
      </c>
      <c r="C13" s="42">
        <v>1443.46235</v>
      </c>
      <c r="D13" s="42">
        <v>1278.2204999999999</v>
      </c>
      <c r="E13" s="42">
        <v>5626.4904500000002</v>
      </c>
      <c r="F13" s="42">
        <v>4942.4715299999998</v>
      </c>
      <c r="G13" s="46">
        <v>6312.0693899999997</v>
      </c>
      <c r="H13" s="46">
        <v>5063.1151</v>
      </c>
      <c r="I13" s="46">
        <v>383.20582999999999</v>
      </c>
      <c r="J13" s="46">
        <v>231.76844</v>
      </c>
      <c r="K13" s="46">
        <v>745.03764000000001</v>
      </c>
      <c r="L13" s="46">
        <v>307.85746999999998</v>
      </c>
      <c r="M13" s="46">
        <v>547.62536</v>
      </c>
      <c r="N13" s="48">
        <v>619.60446000000002</v>
      </c>
    </row>
    <row r="14" spans="1:14" customFormat="1" x14ac:dyDescent="0.25">
      <c r="A14" s="45" t="s">
        <v>16</v>
      </c>
      <c r="B14" s="42">
        <v>27448</v>
      </c>
      <c r="C14" s="42">
        <v>1204.4266399999999</v>
      </c>
      <c r="D14" s="42">
        <v>848.36374999999998</v>
      </c>
      <c r="E14" s="42">
        <v>5651.6236600000002</v>
      </c>
      <c r="F14" s="42">
        <v>5024.7044100000003</v>
      </c>
      <c r="G14" s="46">
        <v>6644.2078899999997</v>
      </c>
      <c r="H14" s="46">
        <v>5361.32269</v>
      </c>
      <c r="I14" s="46">
        <v>417.41649999999998</v>
      </c>
      <c r="J14" s="46">
        <v>166.99162000000001</v>
      </c>
      <c r="K14" s="46">
        <v>731.92587000000003</v>
      </c>
      <c r="L14" s="46">
        <v>146.30192</v>
      </c>
      <c r="M14" s="46">
        <v>278.53131999999999</v>
      </c>
      <c r="N14" s="48">
        <v>972.57474000000002</v>
      </c>
    </row>
    <row r="15" spans="1:14" customFormat="1" x14ac:dyDescent="0.25">
      <c r="A15" s="45" t="s">
        <v>17</v>
      </c>
      <c r="B15" s="42">
        <v>25269</v>
      </c>
      <c r="C15" s="42">
        <v>1010.36789</v>
      </c>
      <c r="D15" s="42">
        <v>795.23761999999999</v>
      </c>
      <c r="E15" s="42">
        <v>4382.8393999999998</v>
      </c>
      <c r="F15" s="42">
        <v>4963.2439599999998</v>
      </c>
      <c r="G15" s="46">
        <v>6121.7515700000004</v>
      </c>
      <c r="H15" s="46">
        <v>5132.2870999999996</v>
      </c>
      <c r="I15" s="46">
        <v>382.51137</v>
      </c>
      <c r="J15" s="46">
        <v>178.78193999999999</v>
      </c>
      <c r="K15" s="46">
        <v>763.49522999999999</v>
      </c>
      <c r="L15" s="46">
        <v>232.02925999999999</v>
      </c>
      <c r="M15" s="46">
        <v>1037.41176</v>
      </c>
      <c r="N15" s="48">
        <v>268.85993000000002</v>
      </c>
    </row>
    <row r="16" spans="1:14" customFormat="1" x14ac:dyDescent="0.25">
      <c r="A16" s="49" t="s">
        <v>4</v>
      </c>
      <c r="B16" s="41">
        <v>28247</v>
      </c>
      <c r="C16" s="41">
        <v>1048.9544000000001</v>
      </c>
      <c r="D16" s="41">
        <v>982.14737000000002</v>
      </c>
      <c r="E16" s="41">
        <v>3674.0144799999998</v>
      </c>
      <c r="F16" s="41">
        <v>6184.44175</v>
      </c>
      <c r="G16" s="43">
        <v>6617.8093500000004</v>
      </c>
      <c r="H16" s="43">
        <v>6018.4182799999999</v>
      </c>
      <c r="I16" s="43">
        <v>544</v>
      </c>
      <c r="J16" s="43">
        <v>205.42216999999999</v>
      </c>
      <c r="K16" s="43">
        <v>738.27455999999995</v>
      </c>
      <c r="L16" s="43">
        <v>302.76150000000001</v>
      </c>
      <c r="M16" s="43">
        <v>692.77961000000005</v>
      </c>
      <c r="N16" s="50">
        <v>1237.60879</v>
      </c>
    </row>
    <row r="17" spans="1:14" customFormat="1" x14ac:dyDescent="0.25">
      <c r="A17" s="51" t="s">
        <v>5</v>
      </c>
      <c r="B17" s="52">
        <v>30624.450959999998</v>
      </c>
      <c r="C17" s="52">
        <v>1246.68589</v>
      </c>
      <c r="D17" s="52">
        <v>863.44958999999994</v>
      </c>
      <c r="E17" s="52">
        <v>7455.5350200000003</v>
      </c>
      <c r="F17" s="52">
        <v>2961.61195</v>
      </c>
      <c r="G17" s="53">
        <v>7353.2893999999997</v>
      </c>
      <c r="H17" s="53">
        <v>6476.93559</v>
      </c>
      <c r="I17" s="53">
        <v>497.58411000000001</v>
      </c>
      <c r="J17" s="53">
        <v>230.29629</v>
      </c>
      <c r="K17" s="53">
        <v>1183.55315</v>
      </c>
      <c r="L17" s="53">
        <v>299.39125000000001</v>
      </c>
      <c r="M17" s="53">
        <v>1123.2117699999999</v>
      </c>
      <c r="N17" s="54">
        <v>932.90695000000005</v>
      </c>
    </row>
    <row r="18" spans="1:14" customFormat="1" x14ac:dyDescent="0.25">
      <c r="A18" s="28" t="s">
        <v>18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  <c r="M18" s="33"/>
      <c r="N18" s="33"/>
    </row>
    <row r="19" spans="1:14" customFormat="1" x14ac:dyDescent="0.25">
      <c r="A19" s="29" t="s">
        <v>19</v>
      </c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customFormat="1" x14ac:dyDescent="0.25">
      <c r="A20" s="1" t="s">
        <v>25</v>
      </c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customFormat="1" x14ac:dyDescent="0.25">
      <c r="A21" s="3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customFormat="1" x14ac:dyDescent="0.25"/>
    <row r="23" spans="1:14" customFormat="1" x14ac:dyDescent="0.25"/>
    <row r="24" spans="1:14" customFormat="1" x14ac:dyDescent="0.25"/>
    <row r="25" spans="1:14" customFormat="1" x14ac:dyDescent="0.25"/>
    <row r="26" spans="1:14" customFormat="1" x14ac:dyDescent="0.25"/>
    <row r="27" spans="1:14" customFormat="1" x14ac:dyDescent="0.25"/>
    <row r="28" spans="1:14" customFormat="1" x14ac:dyDescent="0.25"/>
    <row r="29" spans="1:14" customFormat="1" x14ac:dyDescent="0.25"/>
    <row r="30" spans="1:14" customFormat="1" x14ac:dyDescent="0.25"/>
    <row r="31" spans="1:14" customFormat="1" x14ac:dyDescent="0.25"/>
    <row r="32" spans="1:14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</sheetData>
  <mergeCells count="20">
    <mergeCell ref="M5:M6"/>
    <mergeCell ref="N5:N6"/>
    <mergeCell ref="M3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3:A6"/>
    <mergeCell ref="B3:B6"/>
    <mergeCell ref="C3:D4"/>
    <mergeCell ref="E3:F4"/>
    <mergeCell ref="G3:H4"/>
    <mergeCell ref="I3:J4"/>
    <mergeCell ref="K3:L4"/>
    <mergeCell ref="L5:L6"/>
  </mergeCells>
  <conditionalFormatting sqref="B8:U8">
    <cfRule type="containsText" dxfId="1" priority="1" operator="containsText" text="*-0">
      <formula>NOT(ISERROR(SEARCH("*-0",B8)))</formula>
    </cfRule>
  </conditionalFormatting>
  <conditionalFormatting sqref="B8:U8">
    <cfRule type="beginsWith" dxfId="0" priority="2" operator="beginsWith" text="*-0">
      <formula>LEFT(B8,3)="*-0"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2023-11-13T21:50:50Z</dcterms:created>
  <dcterms:modified xsi:type="dcterms:W3CDTF">2023-11-13T22:03:46Z</dcterms:modified>
</cp:coreProperties>
</file>